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66925"/>
  <mc:AlternateContent xmlns:mc="http://schemas.openxmlformats.org/markup-compatibility/2006">
    <mc:Choice Requires="x15">
      <x15ac:absPath xmlns:x15ac="http://schemas.microsoft.com/office/spreadsheetml/2010/11/ac" url="C:\Users\lcuesto\Documents\DOCUMENTOS 2019\INFORMES 2021\CUENTA JUNIO\"/>
    </mc:Choice>
  </mc:AlternateContent>
  <xr:revisionPtr revIDLastSave="0" documentId="8_{80F6CF47-DF7C-471A-8B30-FD2FD6F18498}" xr6:coauthVersionLast="36" xr6:coauthVersionMax="36" xr10:uidLastSave="{00000000-0000-0000-0000-000000000000}"/>
  <bookViews>
    <workbookView xWindow="0" yWindow="60" windowWidth="20730" windowHeight="11700" xr2:uid="{00000000-000D-0000-FFFF-FFFF00000000}"/>
  </bookViews>
  <sheets>
    <sheet name="Nuevos Junio 2021" sheetId="2" r:id="rId1"/>
    <sheet name="Novedades Junio 2021" sheetId="1" r:id="rId2"/>
  </sheets>
  <definedNames>
    <definedName name="_xlnm._FilterDatabase" localSheetId="0" hidden="1">'Nuevos Junio 2021'!$A$3:$T$26</definedName>
  </definedNames>
  <calcPr calcId="145621"/>
</workbook>
</file>

<file path=xl/sharedStrings.xml><?xml version="1.0" encoding="utf-8"?>
<sst xmlns="http://schemas.openxmlformats.org/spreadsheetml/2006/main" count="254" uniqueCount="150">
  <si>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</si>
  <si>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</si>
  <si>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</si>
  <si>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</si>
  <si>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</si>
  <si>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</si>
  <si>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</si>
  <si>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</si>
  <si>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</si>
  <si>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</si>
  <si>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</si>
  <si>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</si>
  <si>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</si>
  <si>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</si>
  <si>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</si>
  <si>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</si>
  <si>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</si>
  <si>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</si>
  <si>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NOMBRE</t>
  </si>
  <si>
    <t>PLAZO</t>
  </si>
  <si>
    <t>ACTIVO</t>
  </si>
  <si>
    <t>TIPO DE COMPROMISO</t>
  </si>
  <si>
    <t>TIPOLOGIA ESPECIFICA</t>
  </si>
  <si>
    <t xml:space="preserve">DIGITO VERIFICACION CESION </t>
  </si>
  <si>
    <t>CONTRATACION DIRECTA</t>
  </si>
  <si>
    <t>PRESTACION DE SERVICIOS</t>
  </si>
  <si>
    <t>DIAS SUSPENSIÓN</t>
  </si>
  <si>
    <t xml:space="preserve">CONTRATO No     </t>
  </si>
  <si>
    <t>CLASE DE CONTRATO</t>
  </si>
  <si>
    <t>PROCESO DE CONTRATACIÓN</t>
  </si>
  <si>
    <t>TIPO DE ADJUDICACIÓN</t>
  </si>
  <si>
    <t>INFORMACIÓN  DEL CONTRATISTA</t>
  </si>
  <si>
    <t>OBJETO CONTRATO</t>
  </si>
  <si>
    <t>VALOR INICIAL PACTADO</t>
  </si>
  <si>
    <t>IMPUTACIÓN PREUPUESTAL</t>
  </si>
  <si>
    <t>FECHA SUSCRIPCIÓN CONTRATO</t>
  </si>
  <si>
    <t>FECHA CONTRACTUAL</t>
  </si>
  <si>
    <t>DE INICIACIÓN</t>
  </si>
  <si>
    <t>DE TERMINACIÓN</t>
  </si>
  <si>
    <t>PRORROGA DÍAS</t>
  </si>
  <si>
    <t>DEPENDENCIA SUPERVISION</t>
  </si>
  <si>
    <t>No DE REGISTRO PRESUPUESTAL</t>
  </si>
  <si>
    <t>CONTRATACION DIRECTA (CON OFERTAS)</t>
  </si>
  <si>
    <t>MINIMA CUANTIA</t>
  </si>
  <si>
    <t>Prestar los servicios profesionales – abogados – para que sustancien y proyecten las decisiones de fondo de los procesos de responsabilidad fiscal que se adelantan en la Contraloría de Bogotá D.C.</t>
  </si>
  <si>
    <t>133011605510000007627</t>
  </si>
  <si>
    <t>131020202030313</t>
  </si>
  <si>
    <t>131020202030203</t>
  </si>
  <si>
    <t>ADICION Y PRORROGA</t>
  </si>
  <si>
    <t>CESION</t>
  </si>
  <si>
    <t>MIGUEL ANTONIO SANCHEZ LUCAS</t>
  </si>
  <si>
    <t>CB-PMINC-006-2021</t>
  </si>
  <si>
    <t>CENTRO CAR 19 LTDA</t>
  </si>
  <si>
    <t>Prestación del Servicio de Lavado para los vehículos de propiedad de la Contraloría de Bogotá D.C., y de los que fuera legalmente responsable al servicio de la Entidad.</t>
  </si>
  <si>
    <t>Prestación de los servicios profesionales, para apoyar las actuaciones fiscales que se realicen por parte de la Dirección Sector Salud.</t>
  </si>
  <si>
    <t>131020202030604</t>
  </si>
  <si>
    <t>CB-CD-329-2021</t>
  </si>
  <si>
    <t>380-47-994000115285</t>
  </si>
  <si>
    <t>GIL JHON YEPES BENITEZ</t>
  </si>
  <si>
    <t>Prestación de servicios profesionales, para apoyar las actividades propias de la Dirección de Fiscalización Sector Educación.</t>
  </si>
  <si>
    <t>CONTRATACIÓN JUNIO 2021 REPORTE DE CONTRATACIÓN ADQUISICIÓN DE BIENES, SERVICIOS Y OBRAS, VIGENCIA 2021 DIRECCIÓN ADMINISTRATIVA Y FINANCIERA - SUBDIRECCIÓN DE CONTRATACIÓN</t>
  </si>
  <si>
    <t>Elaboración propia. Subdirección de Contratación. Vigencia 2021. Contratación Junio de 2021. Fecha de Elaboración 06 de Julio de 2021.</t>
  </si>
  <si>
    <t>Elaboración Propia. Contraloría de Bogotá D.C. Reporte Subdirección de  Contratación 2021. Vigencia Junio de 2021. Fecha Elaboración 06 de Julio de 2021</t>
  </si>
  <si>
    <t>CB-CD-338-2021</t>
  </si>
  <si>
    <t>380-47-994000115611</t>
  </si>
  <si>
    <t>CARLOS ARTURO CORREA MOJICA</t>
  </si>
  <si>
    <t>21-44-101351367</t>
  </si>
  <si>
    <t>CB-CD-341-2021</t>
  </si>
  <si>
    <t>39-44-101125996</t>
  </si>
  <si>
    <t>CINDY JOHANNA PEREZ MEDINA</t>
  </si>
  <si>
    <t>CB-CD-310-2021</t>
  </si>
  <si>
    <t>39-44-101125683</t>
  </si>
  <si>
    <t>DIEGO ALBERTO LASSO LARA</t>
  </si>
  <si>
    <t>CB-PMINC-005-2021</t>
  </si>
  <si>
    <t>62-44-101013466</t>
  </si>
  <si>
    <t>DISTRIBUIDORES DE SERVICIOS INDUSTRIALES DISERIN S.A.S.</t>
  </si>
  <si>
    <t>CB-CD-340-2021</t>
  </si>
  <si>
    <t>64-46-101014354</t>
  </si>
  <si>
    <t>JAIME EDUARDO LOMBANA SERRALDE</t>
  </si>
  <si>
    <t>CB-CD-326-2021</t>
  </si>
  <si>
    <t>36-46-101013036</t>
  </si>
  <si>
    <t>JHEIDY PATRICIA ABRIL MIRANDA</t>
  </si>
  <si>
    <t>CB-CD-335-2021</t>
  </si>
  <si>
    <t>36-46-101013112</t>
  </si>
  <si>
    <t>JUAN CAMILO RAMIREZ JARAMILLO</t>
  </si>
  <si>
    <t>CB-CD-337-2021</t>
  </si>
  <si>
    <t>21-46-101027154</t>
  </si>
  <si>
    <t>JUAN CARLOS QUINTERO JIMENEZ</t>
  </si>
  <si>
    <t>CB-CD-327-2021</t>
  </si>
  <si>
    <t>37-44-101036995</t>
  </si>
  <si>
    <t>LAURA VANESSA PERDOMO SEUPULVEDA</t>
  </si>
  <si>
    <t>CB-CD-339-2021</t>
  </si>
  <si>
    <t>62-46-101003005</t>
  </si>
  <si>
    <t>LUCY MAUREN DAZA CUERVO</t>
  </si>
  <si>
    <t>CB-CD-336-2021</t>
  </si>
  <si>
    <t>390-47-994000061122</t>
  </si>
  <si>
    <t>LUIS CARLOS BALLEN ROJAS</t>
  </si>
  <si>
    <t>CB-CD-342-2021</t>
  </si>
  <si>
    <t>MARIO ANTONIO TOLOZA SANDOVAL</t>
  </si>
  <si>
    <t>CB-CD-332-2021</t>
  </si>
  <si>
    <t>21-44-101352476</t>
  </si>
  <si>
    <t>MIACOM S.A.S.</t>
  </si>
  <si>
    <t>CB-CD-334-2021</t>
  </si>
  <si>
    <t>15-44-101244658</t>
  </si>
  <si>
    <t>MIGUEL ANGEL CASALLAS TRIANA</t>
  </si>
  <si>
    <t>CB-CD-330-2021</t>
  </si>
  <si>
    <t>380-47-994000115355</t>
  </si>
  <si>
    <t>CB-PMINC-008-2021</t>
  </si>
  <si>
    <t>18-44-101076270</t>
  </si>
  <si>
    <t>NOVATOURS LTDA.</t>
  </si>
  <si>
    <t>CB-CD-333-2021</t>
  </si>
  <si>
    <t>12-46-101050273</t>
  </si>
  <si>
    <t>SEGUNDO FIDEL PUERTO GARAVITO</t>
  </si>
  <si>
    <t>LICITACION PUBLICA</t>
  </si>
  <si>
    <t>CB-LP-001-2021</t>
  </si>
  <si>
    <t>CSC–100012698 CSC–100003132</t>
  </si>
  <si>
    <t>SEGURIDAD NAPOLES LIMITADA</t>
  </si>
  <si>
    <t>CB-CD-331-2021</t>
  </si>
  <si>
    <t>NB-100165546</t>
  </si>
  <si>
    <t>SILVANA LORENA SANCHEZ PINEDA</t>
  </si>
  <si>
    <t>CB-CD-328-2021</t>
  </si>
  <si>
    <t>14-46-101053624</t>
  </si>
  <si>
    <t>YERSON ANDRES MOJICA COGOLLOS</t>
  </si>
  <si>
    <t>Prestar los servicios profesionales especializados como Administrador de Empresas apoyando el proceso de Estudios de Economía y Política Pública, que realiza la Dirección Estudios de Economía y Política Pública.</t>
  </si>
  <si>
    <t>Instalación, mantenimiento y recarga de equipos de desodorización y aromatización para los baños y unidades sanitarias de la contraloría de Bogotá D.C., y las demás sedes de propiedad de la entidad, según especificaciones técnicas dadas por la Contraloría de Bogotá D.C.</t>
  </si>
  <si>
    <t>Prestar los servicios profesionales para apoyar las distintas actividades propias de la gestión de la Dirección de Fiscalización Sector Hábitat y Ambiente, en todos los temas que requieran de conocimientos en administración y demás actuaciones fiscales que se realicen por parte de la Dirección.</t>
  </si>
  <si>
    <t>Prestación de los servicios profesionales, para apoyar la gestión de la Dirección Sector Gobierno, en todas las labores que requieran de conocimiento profesionales en derecho y demás actuaciones fiscales que se realicen por parte de la Dirección Sectorial.</t>
  </si>
  <si>
    <t>Prestar los servicios profesionales, con el fin de apoyar la implementación de la Política de Gobierno Digital y apoyar el equipo de soporte técnico de conformidad con las actividades definidas por la Contraloría de Bogotá D.C.</t>
  </si>
  <si>
    <t>Prestación de los servicios profesionales, para apoyar las actuaciones fiscales que se realicen por parte de la Dirección Sector Salud</t>
  </si>
  <si>
    <t>Prestación de los servicios profesionales para apoyar el Proceso de Vigilancia y Control a la Gestión Fiscal de la Dirección de Fiscalización Sector Cultura Recreación y Deporte, en cumplimiento al Plan de Auditoria Distrital - PAD y demás actuaciones fiscales que se realicen por parte de la Dirección Sectorial.</t>
  </si>
  <si>
    <t>Prestación de servicios profesionales, para apoyar la gestión de la Dirección Sector Hacienda, en todas las labores que requieran de conocimientos profesionales en derecho y demás actuaciones fiscales que se realicen por parte de la Dirección Sectorial</t>
  </si>
  <si>
    <t>Contratar una persona jurídica que preste los servicios de producción técnica y realización de programas institucionales que muestren los resultados de la gestión fiscal adelantada por la Contraloría de Bogotá.</t>
  </si>
  <si>
    <t>Prestación de servicios profesionales, para apoyar la gestión de la Dirección de Participación Ciudadana y Desarrollo Local, en todas las labores que requieran de conocimientos profesionales en Arquitectura y demás actuaciones fiscales que se realicen por parte de la Dirección</t>
  </si>
  <si>
    <t>Prestación de servicios profesionales de un abogado, para apoyar a la Oficina Asesora Jurídica en materias que le son propias</t>
  </si>
  <si>
    <t>Suministro de pasajes aéreos 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t>
  </si>
  <si>
    <t>Contratar la prestación de servicios profesionales, con el fin de apoyar las actividades encaminadas al cumplimiento la Política de Gobierno Digital, que se viene implementando en la Contraloría de Bogotá D.C.</t>
  </si>
  <si>
    <t>Servicio de vigilancia y seguridad privada con recursos humanos, técnicos y logísticos para mantener la seguridad de los bienes muebles e inmuebles de la Contraloría de Bogotá D.C., en todas sus sedes, y sobre todo los que legalmente es y/o llegaré a ser responsable.</t>
  </si>
  <si>
    <t>Contratar los servicios profesionales para apoyar a la Oficina Asesora de Comunicaciones en la  implementación, creación y medición de contenidos de las redes sociales de la Contraloría de Bogotá D.C</t>
  </si>
  <si>
    <t>Prestación de servicios profesionales, para apoyar la gestión de la Dirección Sector Integración Social en todas las labores que requieran de conocimientos profesionales en Ingeniería Industrial y afines y demás actuaciones fiscales que se realicen por parte de la Dirección</t>
  </si>
  <si>
    <t>1310202010205</t>
  </si>
  <si>
    <t>Suscrito sin iniciar</t>
  </si>
  <si>
    <t>133011605510000007694</t>
  </si>
  <si>
    <t>131020202030307</t>
  </si>
  <si>
    <t>131020202030407</t>
  </si>
  <si>
    <t>131020202030306</t>
  </si>
  <si>
    <t>13102020205</t>
  </si>
  <si>
    <t>131020202030501</t>
  </si>
  <si>
    <t>TERMINACION MUTUO ACUERDO</t>
  </si>
  <si>
    <t>SELECCIÓN ABREVIADA MENOR CUANTIA</t>
  </si>
  <si>
    <t>SUSPENSION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</si>
</sst>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 #,##0.00;\(&quot;$&quot;\ #,##0.00\)"/>
    <numFmt numFmtId="166" formatCode="&quot;$&quot;* #,##0.00;\-&quot;$&quot;* #,##0.00;&quot;$&quot;* \-00"/>
  </numFmts>
  <fonts count="16"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10"/>
      <color indexed="8"/>
      <name val="Arial"/>
      <family val="2"/>
    </font>
    <font>
      <b/>
      <sz val="10"/>
      <color theme="1"/>
      <name val="Calibri"/>
      <family val="2"/>
      <scheme val="minor"/>
    </font>
    <font>
      <b/>
      <sz val="16"/>
      <name val="Arial"/>
      <family val="2"/>
    </font>
    <font>
      <sz val="9"/>
      <name val="Arial"/>
      <family val="2"/>
    </font>
    <font>
      <sz val="9"/>
      <color indexed="8"/>
      <name val="Arial"/>
      <family val="2"/>
    </font>
    <font>
      <sz val="10"/>
      <color theme="1"/>
      <name val="Calibri"/>
      <family val="2"/>
    </font>
    <font>
      <sz val="8"/>
      <color indexed="8"/>
      <name val="Arial"/>
      <family val="2"/>
    </font>
    <font>
      <sz val="9"/>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8" fillId="0" borderId="0"/>
    <xf numFmtId="0" fontId="8" fillId="0" borderId="0"/>
    <xf numFmtId="0" fontId="8" fillId="0" borderId="0"/>
  </cellStyleXfs>
  <cellXfs count="102">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4" fillId="0" borderId="2" xfId="0" applyFont="1" applyBorder="1" applyAlignment="1">
      <alignment vertical="center"/>
    </xf>
    <xf numFmtId="0" fontId="5" fillId="0" borderId="0" xfId="0" applyFont="1"/>
    <xf numFmtId="0" fontId="5" fillId="0" borderId="0" xfId="0" applyFont="1" applyAlignment="1">
      <alignment horizontal="center"/>
    </xf>
    <xf numFmtId="164" fontId="0" fillId="0" borderId="0" xfId="0" applyNumberFormat="1"/>
    <xf numFmtId="0" fontId="0" fillId="0" borderId="0" xfId="0" applyAlignment="1">
      <alignment horizontal="left"/>
    </xf>
    <xf numFmtId="0" fontId="5" fillId="0" borderId="0" xfId="0" applyNumberFormat="1" applyFont="1" applyAlignment="1">
      <alignment horizontal="center"/>
    </xf>
    <xf numFmtId="0" fontId="0" fillId="0" borderId="0" xfId="0" applyBorder="1"/>
    <xf numFmtId="0" fontId="0" fillId="0" borderId="0" xfId="0" applyAlignment="1">
      <alignment horizontal="center" wrapText="1"/>
    </xf>
    <xf numFmtId="0" fontId="9" fillId="0" borderId="0" xfId="0" applyFont="1" applyFill="1" applyAlignment="1">
      <alignment horizontal="center" vertical="center" wrapText="1"/>
    </xf>
    <xf numFmtId="0" fontId="5" fillId="0" borderId="0" xfId="0" applyFont="1" applyAlignment="1">
      <alignment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0" xfId="0" applyFont="1" applyBorder="1" applyAlignment="1">
      <alignment horizontal="left"/>
    </xf>
    <xf numFmtId="0" fontId="3" fillId="0" borderId="10" xfId="0" applyFont="1" applyBorder="1" applyAlignment="1">
      <alignment horizontal="center" vertical="center"/>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14" fontId="7" fillId="0" borderId="12"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65" fontId="3" fillId="0" borderId="1" xfId="2"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3"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Fill="1"/>
    <xf numFmtId="0" fontId="3" fillId="0" borderId="3" xfId="0" applyFont="1" applyBorder="1" applyAlignment="1">
      <alignment horizontal="center" vertical="center"/>
    </xf>
    <xf numFmtId="0" fontId="3" fillId="0" borderId="5"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xf>
    <xf numFmtId="165" fontId="3" fillId="0" borderId="5" xfId="2" applyNumberFormat="1"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14" fontId="5" fillId="0" borderId="16" xfId="0" applyNumberFormat="1" applyFont="1" applyFill="1" applyBorder="1" applyAlignment="1">
      <alignment horizontal="center" vertical="center"/>
    </xf>
    <xf numFmtId="165" fontId="3" fillId="0" borderId="16" xfId="2" applyNumberFormat="1" applyFont="1" applyFill="1" applyBorder="1" applyAlignment="1">
      <alignment horizontal="center" vertical="center"/>
    </xf>
    <xf numFmtId="0" fontId="14" fillId="0" borderId="1" xfId="2"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1" xfId="1" applyFont="1" applyFill="1" applyBorder="1" applyAlignment="1">
      <alignment horizontal="left" vertical="center"/>
    </xf>
    <xf numFmtId="0" fontId="11" fillId="0" borderId="1" xfId="0" applyFont="1" applyBorder="1" applyAlignment="1">
      <alignment horizontal="center" vertical="center" wrapText="1"/>
    </xf>
    <xf numFmtId="0" fontId="14" fillId="0" borderId="1" xfId="3" applyFont="1" applyFill="1" applyBorder="1" applyAlignment="1">
      <alignment horizontal="left" vertical="center" wrapText="1"/>
    </xf>
    <xf numFmtId="166" fontId="14" fillId="0" borderId="1" xfId="1" applyNumberFormat="1" applyFont="1" applyFill="1" applyBorder="1" applyAlignment="1">
      <alignment horizontal="left" vertical="center"/>
    </xf>
    <xf numFmtId="0" fontId="14" fillId="0" borderId="1" xfId="1" applyNumberFormat="1" applyFont="1" applyFill="1" applyBorder="1" applyAlignment="1">
      <alignment horizontal="center" vertical="center"/>
    </xf>
    <xf numFmtId="14" fontId="14" fillId="0" borderId="1" xfId="1" applyNumberFormat="1" applyFont="1" applyFill="1" applyBorder="1" applyAlignment="1">
      <alignment horizontal="center" vertical="center"/>
    </xf>
    <xf numFmtId="0" fontId="14" fillId="0" borderId="1" xfId="1" applyFont="1" applyFill="1" applyBorder="1" applyAlignment="1">
      <alignment horizontal="center" vertical="center"/>
    </xf>
    <xf numFmtId="14" fontId="14" fillId="0" borderId="1" xfId="1" applyNumberFormat="1" applyFont="1" applyFill="1" applyBorder="1" applyAlignment="1">
      <alignment horizontal="center" vertical="center" wrapText="1"/>
    </xf>
    <xf numFmtId="0" fontId="15" fillId="0" borderId="5" xfId="0" applyFont="1" applyFill="1" applyBorder="1" applyAlignment="1">
      <alignment horizontal="center" vertical="center"/>
    </xf>
    <xf numFmtId="0" fontId="3"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xf>
    <xf numFmtId="0" fontId="3" fillId="0" borderId="5" xfId="2" applyNumberFormat="1" applyFont="1" applyFill="1" applyBorder="1" applyAlignment="1">
      <alignment horizontal="center" vertical="center"/>
    </xf>
    <xf numFmtId="0" fontId="13" fillId="0" borderId="5" xfId="1"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13" fillId="0" borderId="1" xfId="1"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xf>
    <xf numFmtId="0" fontId="15" fillId="0" borderId="16" xfId="0" applyFont="1" applyFill="1" applyBorder="1" applyAlignment="1">
      <alignment horizontal="center" vertical="center"/>
    </xf>
    <xf numFmtId="0" fontId="3" fillId="0" borderId="16"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xf>
    <xf numFmtId="0" fontId="3" fillId="0" borderId="16" xfId="2" applyNumberFormat="1" applyFont="1" applyFill="1" applyBorder="1" applyAlignment="1">
      <alignment horizontal="center" vertical="center"/>
    </xf>
    <xf numFmtId="0" fontId="13" fillId="0" borderId="16" xfId="1" applyNumberFormat="1" applyFont="1" applyFill="1" applyBorder="1" applyAlignment="1">
      <alignment horizontal="center" vertical="center" wrapText="1"/>
    </xf>
    <xf numFmtId="14" fontId="5" fillId="0" borderId="17" xfId="0" applyNumberFormat="1" applyFont="1" applyFill="1" applyBorder="1" applyAlignment="1">
      <alignment horizontal="center"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6" xfId="0" applyFont="1" applyBorder="1" applyAlignment="1">
      <alignment vertical="center"/>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12" xfId="0" applyNumberFormat="1" applyFont="1" applyBorder="1" applyAlignment="1">
      <alignment horizontal="center" vertical="center" wrapText="1"/>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6" fillId="0" borderId="7" xfId="0" applyFont="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7" xfId="0"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5" fillId="0" borderId="9" xfId="0" applyFont="1" applyBorder="1" applyAlignment="1">
      <alignment horizontal="left"/>
    </xf>
    <xf numFmtId="0" fontId="5" fillId="0" borderId="0" xfId="0" applyFont="1" applyBorder="1" applyAlignment="1">
      <alignment horizontal="left"/>
    </xf>
  </cellXfs>
  <cellStyles count="4">
    <cellStyle name="Normal" xfId="0" builtinId="0"/>
    <cellStyle name="Normal_Hoja1" xfId="2" xr:uid="{00000000-0005-0000-0000-000001000000}"/>
    <cellStyle name="Normal_Hoja1 2" xfId="1" xr:uid="{00000000-0005-0000-0000-000002000000}"/>
    <cellStyle name="Normal_Hoja2" xfId="3"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18</xdr:row>
      <xdr:rowOff>0</xdr:rowOff>
    </xdr:from>
    <xdr:to>
      <xdr:col>8</xdr:col>
      <xdr:colOff>2594481</xdr:colOff>
      <xdr:row>18</xdr:row>
      <xdr:rowOff>305481</xdr:rowOff>
    </xdr:to>
    <xdr:sp macro="" textlink="">
      <xdr:nvSpPr>
        <xdr:cNvPr id="50" name="CuadroTexto 3">
          <a:extLst>
            <a:ext uri="{FF2B5EF4-FFF2-40B4-BE49-F238E27FC236}">
              <a16:creationId xmlns:a16="http://schemas.microsoft.com/office/drawing/2014/main" id="{00000000-0008-0000-0000-000032000000}"/>
            </a:ext>
          </a:extLst>
        </xdr:cNvPr>
        <xdr:cNvSpPr txBox="1"/>
      </xdr:nvSpPr>
      <xdr:spPr>
        <a:xfrm>
          <a:off x="7633607" y="81778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16</xdr:row>
      <xdr:rowOff>0</xdr:rowOff>
    </xdr:from>
    <xdr:to>
      <xdr:col>5</xdr:col>
      <xdr:colOff>1084089</xdr:colOff>
      <xdr:row>16</xdr:row>
      <xdr:rowOff>305481</xdr:rowOff>
    </xdr:to>
    <xdr:sp macro="" textlink="">
      <xdr:nvSpPr>
        <xdr:cNvPr id="52" name="CuadroTexto 3">
          <a:extLst>
            <a:ext uri="{FF2B5EF4-FFF2-40B4-BE49-F238E27FC236}">
              <a16:creationId xmlns:a16="http://schemas.microsoft.com/office/drawing/2014/main" id="{00000000-0008-0000-0000-000034000000}"/>
            </a:ext>
          </a:extLst>
        </xdr:cNvPr>
        <xdr:cNvSpPr txBox="1"/>
      </xdr:nvSpPr>
      <xdr:spPr>
        <a:xfrm>
          <a:off x="1483179" y="749753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6</xdr:row>
      <xdr:rowOff>0</xdr:rowOff>
    </xdr:from>
    <xdr:to>
      <xdr:col>8</xdr:col>
      <xdr:colOff>2594481</xdr:colOff>
      <xdr:row>7</xdr:row>
      <xdr:rowOff>340179</xdr:rowOff>
    </xdr:to>
    <xdr:sp macro="" textlink="">
      <xdr:nvSpPr>
        <xdr:cNvPr id="53" name="CuadroTexto 3">
          <a:extLst>
            <a:ext uri="{FF2B5EF4-FFF2-40B4-BE49-F238E27FC236}">
              <a16:creationId xmlns:a16="http://schemas.microsoft.com/office/drawing/2014/main" id="{00000000-0008-0000-0000-000035000000}"/>
            </a:ext>
          </a:extLst>
        </xdr:cNvPr>
        <xdr:cNvSpPr txBox="1"/>
      </xdr:nvSpPr>
      <xdr:spPr>
        <a:xfrm>
          <a:off x="7633607" y="3252107"/>
          <a:ext cx="4377017"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6</xdr:row>
      <xdr:rowOff>0</xdr:rowOff>
    </xdr:from>
    <xdr:to>
      <xdr:col>5</xdr:col>
      <xdr:colOff>90767</xdr:colOff>
      <xdr:row>6</xdr:row>
      <xdr:rowOff>305481</xdr:rowOff>
    </xdr:to>
    <xdr:sp macro="" textlink="">
      <xdr:nvSpPr>
        <xdr:cNvPr id="54" name="CuadroTexto 3">
          <a:extLst>
            <a:ext uri="{FF2B5EF4-FFF2-40B4-BE49-F238E27FC236}">
              <a16:creationId xmlns:a16="http://schemas.microsoft.com/office/drawing/2014/main" id="{00000000-0008-0000-0000-000036000000}"/>
            </a:ext>
          </a:extLst>
        </xdr:cNvPr>
        <xdr:cNvSpPr txBox="1"/>
      </xdr:nvSpPr>
      <xdr:spPr>
        <a:xfrm>
          <a:off x="489857" y="44359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3</xdr:row>
      <xdr:rowOff>0</xdr:rowOff>
    </xdr:from>
    <xdr:to>
      <xdr:col>19</xdr:col>
      <xdr:colOff>1560338</xdr:colOff>
      <xdr:row>3</xdr:row>
      <xdr:rowOff>305481</xdr:rowOff>
    </xdr:to>
    <xdr:sp macro="" textlink="">
      <xdr:nvSpPr>
        <xdr:cNvPr id="57" name="CuadroTexto 3">
          <a:extLst>
            <a:ext uri="{FF2B5EF4-FFF2-40B4-BE49-F238E27FC236}">
              <a16:creationId xmlns:a16="http://schemas.microsoft.com/office/drawing/2014/main" id="{00000000-0008-0000-0000-000039000000}"/>
            </a:ext>
          </a:extLst>
        </xdr:cNvPr>
        <xdr:cNvSpPr txBox="1"/>
      </xdr:nvSpPr>
      <xdr:spPr>
        <a:xfrm>
          <a:off x="24016607" y="34153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8</xdr:row>
      <xdr:rowOff>0</xdr:rowOff>
    </xdr:from>
    <xdr:to>
      <xdr:col>14</xdr:col>
      <xdr:colOff>839160</xdr:colOff>
      <xdr:row>8</xdr:row>
      <xdr:rowOff>305481</xdr:rowOff>
    </xdr:to>
    <xdr:sp macro="" textlink="">
      <xdr:nvSpPr>
        <xdr:cNvPr id="58" name="CuadroTexto 3">
          <a:extLst>
            <a:ext uri="{FF2B5EF4-FFF2-40B4-BE49-F238E27FC236}">
              <a16:creationId xmlns:a16="http://schemas.microsoft.com/office/drawing/2014/main" id="{00000000-0008-0000-0000-00003A000000}"/>
            </a:ext>
          </a:extLst>
        </xdr:cNvPr>
        <xdr:cNvSpPr txBox="1"/>
      </xdr:nvSpPr>
      <xdr:spPr>
        <a:xfrm>
          <a:off x="17417143" y="51162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18</xdr:col>
      <xdr:colOff>0</xdr:colOff>
      <xdr:row>10</xdr:row>
      <xdr:rowOff>0</xdr:rowOff>
    </xdr:from>
    <xdr:to>
      <xdr:col>21</xdr:col>
      <xdr:colOff>22731</xdr:colOff>
      <xdr:row>10</xdr:row>
      <xdr:rowOff>305481</xdr:rowOff>
    </xdr:to>
    <xdr:sp macro="" textlink="">
      <xdr:nvSpPr>
        <xdr:cNvPr id="59" name="CuadroTexto 3">
          <a:extLst>
            <a:ext uri="{FF2B5EF4-FFF2-40B4-BE49-F238E27FC236}">
              <a16:creationId xmlns:a16="http://schemas.microsoft.com/office/drawing/2014/main" id="{00000000-0008-0000-0000-00003B000000}"/>
            </a:ext>
          </a:extLst>
        </xdr:cNvPr>
        <xdr:cNvSpPr txBox="1"/>
      </xdr:nvSpPr>
      <xdr:spPr>
        <a:xfrm>
          <a:off x="24873857" y="579664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15</xdr:row>
      <xdr:rowOff>0</xdr:rowOff>
    </xdr:from>
    <xdr:to>
      <xdr:col>12</xdr:col>
      <xdr:colOff>1356232</xdr:colOff>
      <xdr:row>15</xdr:row>
      <xdr:rowOff>305481</xdr:rowOff>
    </xdr:to>
    <xdr:sp macro="" textlink="">
      <xdr:nvSpPr>
        <xdr:cNvPr id="61" name="CuadroTexto 3">
          <a:extLst>
            <a:ext uri="{FF2B5EF4-FFF2-40B4-BE49-F238E27FC236}">
              <a16:creationId xmlns:a16="http://schemas.microsoft.com/office/drawing/2014/main" id="{00000000-0008-0000-0000-00003D000000}"/>
            </a:ext>
          </a:extLst>
        </xdr:cNvPr>
        <xdr:cNvSpPr txBox="1"/>
      </xdr:nvSpPr>
      <xdr:spPr>
        <a:xfrm>
          <a:off x="15212786" y="715735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19</xdr:row>
      <xdr:rowOff>0</xdr:rowOff>
    </xdr:from>
    <xdr:to>
      <xdr:col>18</xdr:col>
      <xdr:colOff>1601160</xdr:colOff>
      <xdr:row>19</xdr:row>
      <xdr:rowOff>305481</xdr:rowOff>
    </xdr:to>
    <xdr:sp macro="" textlink="">
      <xdr:nvSpPr>
        <xdr:cNvPr id="62" name="CuadroTexto 3">
          <a:extLst>
            <a:ext uri="{FF2B5EF4-FFF2-40B4-BE49-F238E27FC236}">
              <a16:creationId xmlns:a16="http://schemas.microsoft.com/office/drawing/2014/main" id="{00000000-0008-0000-0000-00003E000000}"/>
            </a:ext>
          </a:extLst>
        </xdr:cNvPr>
        <xdr:cNvSpPr txBox="1"/>
      </xdr:nvSpPr>
      <xdr:spPr>
        <a:xfrm>
          <a:off x="22098000" y="8518071"/>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10</xdr:row>
      <xdr:rowOff>0</xdr:rowOff>
    </xdr:from>
    <xdr:to>
      <xdr:col>12</xdr:col>
      <xdr:colOff>1356232</xdr:colOff>
      <xdr:row>11</xdr:row>
      <xdr:rowOff>340179</xdr:rowOff>
    </xdr:to>
    <xdr:sp macro="" textlink="">
      <xdr:nvSpPr>
        <xdr:cNvPr id="18" name="CuadroTexto 3">
          <a:extLst>
            <a:ext uri="{FF2B5EF4-FFF2-40B4-BE49-F238E27FC236}">
              <a16:creationId xmlns:a16="http://schemas.microsoft.com/office/drawing/2014/main" id="{00000000-0008-0000-0000-000012000000}"/>
            </a:ext>
          </a:extLst>
        </xdr:cNvPr>
        <xdr:cNvSpPr txBox="1"/>
      </xdr:nvSpPr>
      <xdr:spPr>
        <a:xfrm>
          <a:off x="15212786" y="4694464"/>
          <a:ext cx="4377017"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23</xdr:row>
      <xdr:rowOff>0</xdr:rowOff>
    </xdr:from>
    <xdr:to>
      <xdr:col>7</xdr:col>
      <xdr:colOff>226839</xdr:colOff>
      <xdr:row>24</xdr:row>
      <xdr:rowOff>340179</xdr:rowOff>
    </xdr:to>
    <xdr:sp macro="" textlink="">
      <xdr:nvSpPr>
        <xdr:cNvPr id="19" name="CuadroTexto 3">
          <a:extLst>
            <a:ext uri="{FF2B5EF4-FFF2-40B4-BE49-F238E27FC236}">
              <a16:creationId xmlns:a16="http://schemas.microsoft.com/office/drawing/2014/main" id="{00000000-0008-0000-0000-000013000000}"/>
            </a:ext>
          </a:extLst>
        </xdr:cNvPr>
        <xdr:cNvSpPr txBox="1"/>
      </xdr:nvSpPr>
      <xdr:spPr>
        <a:xfrm>
          <a:off x="3483429" y="9171214"/>
          <a:ext cx="4377017" cy="62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0</xdr:col>
      <xdr:colOff>0</xdr:colOff>
      <xdr:row>0</xdr:row>
      <xdr:rowOff>0</xdr:rowOff>
    </xdr:from>
    <xdr:to>
      <xdr:col>4</xdr:col>
      <xdr:colOff>1183821</xdr:colOff>
      <xdr:row>0</xdr:row>
      <xdr:rowOff>1360714</xdr:rowOff>
    </xdr:to>
    <xdr:pic>
      <xdr:nvPicPr>
        <xdr:cNvPr id="14" name="Picture 3" descr="http://intranet.contraloriabogota.gov.co/sites/default/files/Documentos/Plantillas_inst/Logo-con-eslogan-nuevo.png">
          <a:extLst>
            <a:ext uri="{FF2B5EF4-FFF2-40B4-BE49-F238E27FC236}">
              <a16:creationId xmlns:a16="http://schemas.microsoft.com/office/drawing/2014/main" id="{13987D26-FE25-4F91-AC66-7F3A0BE1D13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667250" cy="136071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177052</xdr:colOff>
      <xdr:row>11</xdr:row>
      <xdr:rowOff>0</xdr:rowOff>
    </xdr:from>
    <xdr:to>
      <xdr:col>11</xdr:col>
      <xdr:colOff>526675</xdr:colOff>
      <xdr:row>12</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11</xdr:col>
      <xdr:colOff>1054553</xdr:colOff>
      <xdr:row>2</xdr:row>
      <xdr:rowOff>0</xdr:rowOff>
    </xdr:from>
    <xdr:to>
      <xdr:col>15</xdr:col>
      <xdr:colOff>883722</xdr:colOff>
      <xdr:row>2</xdr:row>
      <xdr:rowOff>244929</xdr:rowOff>
    </xdr:to>
    <xdr:sp macro="" textlink="">
      <xdr:nvSpPr>
        <xdr:cNvPr id="25" name="CuadroTexto 3">
          <a:extLst>
            <a:ext uri="{FF2B5EF4-FFF2-40B4-BE49-F238E27FC236}">
              <a16:creationId xmlns:a16="http://schemas.microsoft.com/office/drawing/2014/main" id="{00000000-0008-0000-0100-000019000000}"/>
            </a:ext>
          </a:extLst>
        </xdr:cNvPr>
        <xdr:cNvSpPr txBox="1"/>
      </xdr:nvSpPr>
      <xdr:spPr>
        <a:xfrm>
          <a:off x="12566196" y="2286000"/>
          <a:ext cx="4836597" cy="54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1183821</xdr:colOff>
      <xdr:row>4</xdr:row>
      <xdr:rowOff>122465</xdr:rowOff>
    </xdr:from>
    <xdr:to>
      <xdr:col>7</xdr:col>
      <xdr:colOff>427882</xdr:colOff>
      <xdr:row>5</xdr:row>
      <xdr:rowOff>176894</xdr:rowOff>
    </xdr:to>
    <xdr:sp macro="" textlink="">
      <xdr:nvSpPr>
        <xdr:cNvPr id="5" name="CuadroTexto 3">
          <a:extLst>
            <a:ext uri="{FF2B5EF4-FFF2-40B4-BE49-F238E27FC236}">
              <a16:creationId xmlns:a16="http://schemas.microsoft.com/office/drawing/2014/main" id="{00000000-0008-0000-0100-000005000000}"/>
            </a:ext>
          </a:extLst>
        </xdr:cNvPr>
        <xdr:cNvSpPr txBox="1"/>
      </xdr:nvSpPr>
      <xdr:spPr>
        <a:xfrm>
          <a:off x="3687535" y="3007179"/>
          <a:ext cx="483659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xdr:row>
      <xdr:rowOff>0</xdr:rowOff>
    </xdr:from>
    <xdr:to>
      <xdr:col>12</xdr:col>
      <xdr:colOff>414275</xdr:colOff>
      <xdr:row>9</xdr:row>
      <xdr:rowOff>54429</xdr:rowOff>
    </xdr:to>
    <xdr:sp macro="" textlink="">
      <xdr:nvSpPr>
        <xdr:cNvPr id="6" name="CuadroTexto 3">
          <a:extLst>
            <a:ext uri="{FF2B5EF4-FFF2-40B4-BE49-F238E27FC236}">
              <a16:creationId xmlns:a16="http://schemas.microsoft.com/office/drawing/2014/main" id="{00000000-0008-0000-0100-000006000000}"/>
            </a:ext>
          </a:extLst>
        </xdr:cNvPr>
        <xdr:cNvSpPr txBox="1"/>
      </xdr:nvSpPr>
      <xdr:spPr>
        <a:xfrm>
          <a:off x="9456964" y="4082143"/>
          <a:ext cx="483659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9</xdr:row>
      <xdr:rowOff>0</xdr:rowOff>
    </xdr:from>
    <xdr:to>
      <xdr:col>4</xdr:col>
      <xdr:colOff>1366776</xdr:colOff>
      <xdr:row>10</xdr:row>
      <xdr:rowOff>54429</xdr:rowOff>
    </xdr:to>
    <xdr:sp macro="" textlink="">
      <xdr:nvSpPr>
        <xdr:cNvPr id="7" name="CuadroTexto 3">
          <a:extLst>
            <a:ext uri="{FF2B5EF4-FFF2-40B4-BE49-F238E27FC236}">
              <a16:creationId xmlns:a16="http://schemas.microsoft.com/office/drawing/2014/main" id="{00000000-0008-0000-0100-000007000000}"/>
            </a:ext>
          </a:extLst>
        </xdr:cNvPr>
        <xdr:cNvSpPr txBox="1"/>
      </xdr:nvSpPr>
      <xdr:spPr>
        <a:xfrm>
          <a:off x="340179" y="4381500"/>
          <a:ext cx="483659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7</xdr:row>
      <xdr:rowOff>0</xdr:rowOff>
    </xdr:from>
    <xdr:to>
      <xdr:col>17</xdr:col>
      <xdr:colOff>427882</xdr:colOff>
      <xdr:row>8</xdr:row>
      <xdr:rowOff>54429</xdr:rowOff>
    </xdr:to>
    <xdr:sp macro="" textlink="">
      <xdr:nvSpPr>
        <xdr:cNvPr id="8" name="CuadroTexto 3">
          <a:extLst>
            <a:ext uri="{FF2B5EF4-FFF2-40B4-BE49-F238E27FC236}">
              <a16:creationId xmlns:a16="http://schemas.microsoft.com/office/drawing/2014/main" id="{00000000-0008-0000-0100-000008000000}"/>
            </a:ext>
          </a:extLst>
        </xdr:cNvPr>
        <xdr:cNvSpPr txBox="1"/>
      </xdr:nvSpPr>
      <xdr:spPr>
        <a:xfrm>
          <a:off x="15171964" y="3782786"/>
          <a:ext cx="4836597"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0</xdr:col>
      <xdr:colOff>0</xdr:colOff>
      <xdr:row>0</xdr:row>
      <xdr:rowOff>0</xdr:rowOff>
    </xdr:from>
    <xdr:to>
      <xdr:col>2</xdr:col>
      <xdr:colOff>966108</xdr:colOff>
      <xdr:row>0</xdr:row>
      <xdr:rowOff>1251857</xdr:rowOff>
    </xdr:to>
    <xdr:pic>
      <xdr:nvPicPr>
        <xdr:cNvPr id="9" name="Picture 3" descr="http://intranet.contraloriabogota.gov.co/sites/default/files/Documentos/Plantillas_inst/Logo-con-eslogan-nuevo.png">
          <a:extLst>
            <a:ext uri="{FF2B5EF4-FFF2-40B4-BE49-F238E27FC236}">
              <a16:creationId xmlns:a16="http://schemas.microsoft.com/office/drawing/2014/main" id="{D6EA5FAD-D8A3-463C-9683-1664DB6C8A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5679" cy="125185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showGridLines="0" tabSelected="1" zoomScale="70" zoomScaleNormal="70" workbookViewId="0">
      <selection activeCell="F1" sqref="F1:T1"/>
    </sheetView>
  </sheetViews>
  <sheetFormatPr baseColWidth="10" defaultRowHeight="15" x14ac:dyDescent="0.25"/>
  <cols>
    <col min="1" max="1" width="7.42578125" style="2" customWidth="1"/>
    <col min="2" max="2" width="14.85546875" style="11" customWidth="1"/>
    <col min="3" max="3" width="12.5703125" bestFit="1" customWidth="1"/>
    <col min="4" max="4" width="17.28515625" customWidth="1"/>
    <col min="5" max="5" width="19.42578125" customWidth="1"/>
    <col min="6" max="6" width="18.7109375" style="1" customWidth="1"/>
    <col min="7" max="7" width="24.140625" style="7" customWidth="1"/>
    <col min="8" max="8" width="26.7109375" style="2" customWidth="1"/>
    <col min="9" max="9" width="86.85546875" style="8" customWidth="1"/>
    <col min="10" max="10" width="21.140625" style="2" customWidth="1"/>
    <col min="11" max="11" width="11.85546875" style="2" customWidth="1"/>
    <col min="12" max="12" width="12.28515625" customWidth="1"/>
    <col min="13" max="13" width="25.140625" customWidth="1"/>
    <col min="14" max="14" width="15.7109375" style="3" customWidth="1"/>
    <col min="15" max="15" width="17.140625" style="3" customWidth="1"/>
    <col min="16" max="16" width="10" style="2" customWidth="1"/>
    <col min="17" max="17" width="18.7109375" style="3" customWidth="1"/>
    <col min="18" max="18" width="12.85546875" customWidth="1"/>
    <col min="19" max="19" width="29.28515625" style="8" customWidth="1"/>
    <col min="20" max="20" width="24.42578125" customWidth="1"/>
  </cols>
  <sheetData>
    <row r="1" spans="1:20" ht="117.75" customHeight="1" thickBot="1" x14ac:dyDescent="0.3">
      <c r="A1" s="80"/>
      <c r="B1" s="81"/>
      <c r="C1" s="81"/>
      <c r="D1" s="81"/>
      <c r="E1" s="82"/>
      <c r="F1" s="83" t="s">
        <v>60</v>
      </c>
      <c r="G1" s="84"/>
      <c r="H1" s="84"/>
      <c r="I1" s="84"/>
      <c r="J1" s="84"/>
      <c r="K1" s="84"/>
      <c r="L1" s="84"/>
      <c r="M1" s="84"/>
      <c r="N1" s="84"/>
      <c r="O1" s="84"/>
      <c r="P1" s="84"/>
      <c r="Q1" s="84"/>
      <c r="R1" s="84"/>
      <c r="S1" s="84"/>
      <c r="T1" s="85"/>
    </row>
    <row r="2" spans="1:20" ht="44.25" customHeight="1" x14ac:dyDescent="0.25">
      <c r="A2" s="86" t="s">
        <v>13</v>
      </c>
      <c r="B2" s="76" t="s">
        <v>14</v>
      </c>
      <c r="C2" s="76" t="s">
        <v>27</v>
      </c>
      <c r="D2" s="76" t="s">
        <v>28</v>
      </c>
      <c r="E2" s="76" t="s">
        <v>29</v>
      </c>
      <c r="F2" s="76" t="s">
        <v>30</v>
      </c>
      <c r="G2" s="88" t="s">
        <v>15</v>
      </c>
      <c r="H2" s="20" t="s">
        <v>31</v>
      </c>
      <c r="I2" s="76" t="s">
        <v>32</v>
      </c>
      <c r="J2" s="76" t="s">
        <v>33</v>
      </c>
      <c r="K2" s="76" t="s">
        <v>41</v>
      </c>
      <c r="L2" s="76" t="s">
        <v>16</v>
      </c>
      <c r="M2" s="76" t="s">
        <v>34</v>
      </c>
      <c r="N2" s="78" t="s">
        <v>35</v>
      </c>
      <c r="O2" s="76" t="s">
        <v>36</v>
      </c>
      <c r="P2" s="76"/>
      <c r="Q2" s="76"/>
      <c r="R2" s="76" t="s">
        <v>39</v>
      </c>
      <c r="S2" s="90" t="s">
        <v>17</v>
      </c>
      <c r="T2" s="92" t="s">
        <v>40</v>
      </c>
    </row>
    <row r="3" spans="1:20" ht="27" customHeight="1" x14ac:dyDescent="0.25">
      <c r="A3" s="87"/>
      <c r="B3" s="77"/>
      <c r="C3" s="77"/>
      <c r="D3" s="77"/>
      <c r="E3" s="77"/>
      <c r="F3" s="77"/>
      <c r="G3" s="89"/>
      <c r="H3" s="21" t="s">
        <v>18</v>
      </c>
      <c r="I3" s="77"/>
      <c r="J3" s="77"/>
      <c r="K3" s="77"/>
      <c r="L3" s="77"/>
      <c r="M3" s="77"/>
      <c r="N3" s="79"/>
      <c r="O3" s="22" t="s">
        <v>37</v>
      </c>
      <c r="P3" s="21" t="s">
        <v>19</v>
      </c>
      <c r="Q3" s="22" t="s">
        <v>38</v>
      </c>
      <c r="R3" s="77"/>
      <c r="S3" s="91"/>
      <c r="T3" s="93"/>
    </row>
    <row r="4" spans="1:20" ht="22.5" x14ac:dyDescent="0.25">
      <c r="A4" s="48">
        <v>6</v>
      </c>
      <c r="B4" s="28" t="s">
        <v>20</v>
      </c>
      <c r="C4" s="53">
        <v>2589577</v>
      </c>
      <c r="D4" s="45" t="s">
        <v>24</v>
      </c>
      <c r="E4" s="46" t="s">
        <v>63</v>
      </c>
      <c r="F4" s="45" t="s">
        <v>25</v>
      </c>
      <c r="G4" s="46" t="s">
        <v>64</v>
      </c>
      <c r="H4" s="46" t="s">
        <v>65</v>
      </c>
      <c r="I4" s="49" t="s">
        <v>123</v>
      </c>
      <c r="J4" s="50">
        <v>45000000</v>
      </c>
      <c r="K4" s="51">
        <v>477</v>
      </c>
      <c r="L4" s="52">
        <v>44364</v>
      </c>
      <c r="M4" s="47" t="s">
        <v>46</v>
      </c>
      <c r="N4" s="52">
        <v>44363</v>
      </c>
      <c r="O4" s="52">
        <v>44375</v>
      </c>
      <c r="P4" s="53">
        <v>150</v>
      </c>
      <c r="Q4" s="52">
        <v>44527</v>
      </c>
      <c r="R4" s="30"/>
      <c r="S4" s="31"/>
      <c r="T4" s="29"/>
    </row>
    <row r="5" spans="1:20" ht="22.5" x14ac:dyDescent="0.25">
      <c r="A5" s="48">
        <v>6</v>
      </c>
      <c r="B5" s="28" t="s">
        <v>20</v>
      </c>
      <c r="C5" s="53">
        <v>2540040</v>
      </c>
      <c r="D5" s="45" t="s">
        <v>43</v>
      </c>
      <c r="E5" s="46" t="s">
        <v>51</v>
      </c>
      <c r="F5" s="45" t="s">
        <v>25</v>
      </c>
      <c r="G5" s="46" t="s">
        <v>66</v>
      </c>
      <c r="H5" s="46" t="s">
        <v>52</v>
      </c>
      <c r="I5" s="49" t="s">
        <v>53</v>
      </c>
      <c r="J5" s="50">
        <v>17000000</v>
      </c>
      <c r="K5" s="51">
        <v>446</v>
      </c>
      <c r="L5" s="52">
        <v>44347</v>
      </c>
      <c r="M5" s="47" t="s">
        <v>55</v>
      </c>
      <c r="N5" s="52">
        <v>44344</v>
      </c>
      <c r="O5" s="52">
        <v>44357</v>
      </c>
      <c r="P5" s="53">
        <v>365</v>
      </c>
      <c r="Q5" s="52">
        <v>44721</v>
      </c>
      <c r="R5" s="30"/>
      <c r="S5" s="31"/>
      <c r="T5" s="29"/>
    </row>
    <row r="6" spans="1:20" ht="22.5" x14ac:dyDescent="0.25">
      <c r="A6" s="48">
        <v>6</v>
      </c>
      <c r="B6" s="28" t="s">
        <v>20</v>
      </c>
      <c r="C6" s="53">
        <v>2597835</v>
      </c>
      <c r="D6" s="45" t="s">
        <v>24</v>
      </c>
      <c r="E6" s="46" t="s">
        <v>67</v>
      </c>
      <c r="F6" s="45" t="s">
        <v>25</v>
      </c>
      <c r="G6" s="46" t="s">
        <v>68</v>
      </c>
      <c r="H6" s="46" t="s">
        <v>69</v>
      </c>
      <c r="I6" s="49" t="s">
        <v>44</v>
      </c>
      <c r="J6" s="50">
        <v>25000000</v>
      </c>
      <c r="K6" s="51">
        <v>493</v>
      </c>
      <c r="L6" s="52">
        <v>44369</v>
      </c>
      <c r="M6" s="47" t="s">
        <v>45</v>
      </c>
      <c r="N6" s="52">
        <v>44368</v>
      </c>
      <c r="O6" s="52">
        <v>44375</v>
      </c>
      <c r="P6" s="53">
        <v>150</v>
      </c>
      <c r="Q6" s="52">
        <v>44527</v>
      </c>
      <c r="R6" s="30"/>
      <c r="S6" s="31"/>
      <c r="T6" s="29"/>
    </row>
    <row r="7" spans="1:20" ht="22.5" x14ac:dyDescent="0.25">
      <c r="A7" s="48">
        <v>6</v>
      </c>
      <c r="B7" s="28" t="s">
        <v>20</v>
      </c>
      <c r="C7" s="53">
        <v>2475095</v>
      </c>
      <c r="D7" s="45" t="s">
        <v>24</v>
      </c>
      <c r="E7" s="46" t="s">
        <v>70</v>
      </c>
      <c r="F7" s="45" t="s">
        <v>25</v>
      </c>
      <c r="G7" s="46" t="s">
        <v>71</v>
      </c>
      <c r="H7" s="46" t="s">
        <v>72</v>
      </c>
      <c r="I7" s="49" t="s">
        <v>44</v>
      </c>
      <c r="J7" s="50">
        <v>20000000</v>
      </c>
      <c r="K7" s="51">
        <v>469</v>
      </c>
      <c r="L7" s="52">
        <v>44358</v>
      </c>
      <c r="M7" s="47" t="s">
        <v>47</v>
      </c>
      <c r="N7" s="52">
        <v>44357</v>
      </c>
      <c r="O7" s="52">
        <v>44362</v>
      </c>
      <c r="P7" s="53">
        <v>150</v>
      </c>
      <c r="Q7" s="52">
        <v>44514</v>
      </c>
      <c r="R7" s="30"/>
      <c r="S7" s="31"/>
      <c r="T7" s="29"/>
    </row>
    <row r="8" spans="1:20" ht="33.75" x14ac:dyDescent="0.25">
      <c r="A8" s="48">
        <v>6</v>
      </c>
      <c r="B8" s="28" t="s">
        <v>20</v>
      </c>
      <c r="C8" s="53">
        <v>2515355</v>
      </c>
      <c r="D8" s="45" t="s">
        <v>43</v>
      </c>
      <c r="E8" s="46" t="s">
        <v>73</v>
      </c>
      <c r="F8" s="45" t="s">
        <v>25</v>
      </c>
      <c r="G8" s="46" t="s">
        <v>74</v>
      </c>
      <c r="H8" s="46" t="s">
        <v>75</v>
      </c>
      <c r="I8" s="49" t="s">
        <v>124</v>
      </c>
      <c r="J8" s="50">
        <v>18461898</v>
      </c>
      <c r="K8" s="51">
        <v>450</v>
      </c>
      <c r="L8" s="52">
        <v>44348</v>
      </c>
      <c r="M8" s="47" t="s">
        <v>139</v>
      </c>
      <c r="N8" s="52">
        <v>44348</v>
      </c>
      <c r="O8" s="52">
        <v>44358</v>
      </c>
      <c r="P8" s="53">
        <v>180</v>
      </c>
      <c r="Q8" s="52">
        <v>44540</v>
      </c>
      <c r="R8" s="30"/>
      <c r="S8" s="31"/>
      <c r="T8" s="29"/>
    </row>
    <row r="9" spans="1:20" ht="22.5" x14ac:dyDescent="0.25">
      <c r="A9" s="48">
        <v>6</v>
      </c>
      <c r="B9" s="28" t="s">
        <v>20</v>
      </c>
      <c r="C9" s="53">
        <v>2539628</v>
      </c>
      <c r="D9" s="45" t="s">
        <v>24</v>
      </c>
      <c r="E9" s="46" t="s">
        <v>56</v>
      </c>
      <c r="F9" s="45" t="s">
        <v>25</v>
      </c>
      <c r="G9" s="46" t="s">
        <v>57</v>
      </c>
      <c r="H9" s="46" t="s">
        <v>58</v>
      </c>
      <c r="I9" s="49" t="s">
        <v>59</v>
      </c>
      <c r="J9" s="50">
        <v>25000000</v>
      </c>
      <c r="K9" s="51">
        <v>443</v>
      </c>
      <c r="L9" s="52">
        <v>44344</v>
      </c>
      <c r="M9" s="47" t="s">
        <v>46</v>
      </c>
      <c r="N9" s="52">
        <v>44343</v>
      </c>
      <c r="O9" s="52">
        <v>44348</v>
      </c>
      <c r="P9" s="53">
        <v>150</v>
      </c>
      <c r="Q9" s="52">
        <v>44499</v>
      </c>
      <c r="R9" s="30"/>
      <c r="S9" s="31"/>
      <c r="T9" s="29"/>
    </row>
    <row r="10" spans="1:20" ht="33.75" x14ac:dyDescent="0.25">
      <c r="A10" s="48">
        <v>6</v>
      </c>
      <c r="B10" s="28" t="s">
        <v>20</v>
      </c>
      <c r="C10" s="53">
        <v>2596104</v>
      </c>
      <c r="D10" s="45" t="s">
        <v>24</v>
      </c>
      <c r="E10" s="47" t="s">
        <v>76</v>
      </c>
      <c r="F10" s="45" t="s">
        <v>25</v>
      </c>
      <c r="G10" s="47" t="s">
        <v>77</v>
      </c>
      <c r="H10" s="46" t="s">
        <v>78</v>
      </c>
      <c r="I10" s="49" t="s">
        <v>125</v>
      </c>
      <c r="J10" s="50">
        <v>30000000</v>
      </c>
      <c r="K10" s="51">
        <v>496</v>
      </c>
      <c r="L10" s="52">
        <v>44369</v>
      </c>
      <c r="M10" s="47" t="s">
        <v>46</v>
      </c>
      <c r="N10" s="52">
        <v>44369</v>
      </c>
      <c r="O10" s="54" t="s">
        <v>140</v>
      </c>
      <c r="P10" s="53">
        <v>150</v>
      </c>
      <c r="Q10" s="54" t="s">
        <v>140</v>
      </c>
      <c r="R10" s="30"/>
      <c r="S10" s="31"/>
      <c r="T10" s="29"/>
    </row>
    <row r="11" spans="1:20" ht="22.5" x14ac:dyDescent="0.25">
      <c r="A11" s="48">
        <v>6</v>
      </c>
      <c r="B11" s="28" t="s">
        <v>20</v>
      </c>
      <c r="C11" s="53">
        <v>2539515</v>
      </c>
      <c r="D11" s="45" t="s">
        <v>24</v>
      </c>
      <c r="E11" s="46" t="s">
        <v>79</v>
      </c>
      <c r="F11" s="45" t="s">
        <v>25</v>
      </c>
      <c r="G11" s="46" t="s">
        <v>80</v>
      </c>
      <c r="H11" s="46" t="s">
        <v>81</v>
      </c>
      <c r="I11" s="49" t="s">
        <v>54</v>
      </c>
      <c r="J11" s="50">
        <v>22500000</v>
      </c>
      <c r="K11" s="51">
        <v>453</v>
      </c>
      <c r="L11" s="52">
        <v>44349</v>
      </c>
      <c r="M11" s="47" t="s">
        <v>46</v>
      </c>
      <c r="N11" s="52">
        <v>44348</v>
      </c>
      <c r="O11" s="52">
        <v>44358</v>
      </c>
      <c r="P11" s="53">
        <v>150</v>
      </c>
      <c r="Q11" s="52">
        <v>44510</v>
      </c>
      <c r="R11" s="30"/>
      <c r="S11" s="31"/>
      <c r="T11" s="29"/>
    </row>
    <row r="12" spans="1:20" s="32" customFormat="1" ht="33.75" x14ac:dyDescent="0.25">
      <c r="A12" s="48">
        <v>6</v>
      </c>
      <c r="B12" s="28" t="s">
        <v>20</v>
      </c>
      <c r="C12" s="53">
        <v>2581254</v>
      </c>
      <c r="D12" s="45" t="s">
        <v>24</v>
      </c>
      <c r="E12" s="46" t="s">
        <v>82</v>
      </c>
      <c r="F12" s="45" t="s">
        <v>25</v>
      </c>
      <c r="G12" s="46" t="s">
        <v>83</v>
      </c>
      <c r="H12" s="46" t="s">
        <v>84</v>
      </c>
      <c r="I12" s="49" t="s">
        <v>126</v>
      </c>
      <c r="J12" s="50">
        <v>45000000</v>
      </c>
      <c r="K12" s="51">
        <v>471</v>
      </c>
      <c r="L12" s="52">
        <v>44358</v>
      </c>
      <c r="M12" s="47" t="s">
        <v>47</v>
      </c>
      <c r="N12" s="52">
        <v>44358</v>
      </c>
      <c r="O12" s="52">
        <v>44358</v>
      </c>
      <c r="P12" s="53">
        <v>150</v>
      </c>
      <c r="Q12" s="52">
        <v>44510</v>
      </c>
      <c r="R12" s="30"/>
      <c r="S12" s="31"/>
      <c r="T12" s="29"/>
    </row>
    <row r="13" spans="1:20" ht="22.5" x14ac:dyDescent="0.25">
      <c r="A13" s="48">
        <v>6</v>
      </c>
      <c r="B13" s="28" t="s">
        <v>20</v>
      </c>
      <c r="C13" s="53">
        <v>2583774</v>
      </c>
      <c r="D13" s="45" t="s">
        <v>24</v>
      </c>
      <c r="E13" s="46" t="s">
        <v>85</v>
      </c>
      <c r="F13" s="45" t="s">
        <v>25</v>
      </c>
      <c r="G13" s="46" t="s">
        <v>86</v>
      </c>
      <c r="H13" s="46" t="s">
        <v>87</v>
      </c>
      <c r="I13" s="49" t="s">
        <v>127</v>
      </c>
      <c r="J13" s="50">
        <v>20000000</v>
      </c>
      <c r="K13" s="51">
        <v>484</v>
      </c>
      <c r="L13" s="52">
        <v>44365</v>
      </c>
      <c r="M13" s="47" t="s">
        <v>141</v>
      </c>
      <c r="N13" s="52">
        <v>44365</v>
      </c>
      <c r="O13" s="52">
        <v>44372</v>
      </c>
      <c r="P13" s="53">
        <v>150</v>
      </c>
      <c r="Q13" s="52">
        <v>44524</v>
      </c>
      <c r="R13" s="30"/>
      <c r="S13" s="31"/>
      <c r="T13" s="29"/>
    </row>
    <row r="14" spans="1:20" ht="22.5" x14ac:dyDescent="0.25">
      <c r="A14" s="48">
        <v>6</v>
      </c>
      <c r="B14" s="28" t="s">
        <v>20</v>
      </c>
      <c r="C14" s="53">
        <v>2539698</v>
      </c>
      <c r="D14" s="45" t="s">
        <v>24</v>
      </c>
      <c r="E14" s="46" t="s">
        <v>88</v>
      </c>
      <c r="F14" s="45" t="s">
        <v>25</v>
      </c>
      <c r="G14" s="46" t="s">
        <v>89</v>
      </c>
      <c r="H14" s="46" t="s">
        <v>90</v>
      </c>
      <c r="I14" s="49" t="s">
        <v>128</v>
      </c>
      <c r="J14" s="50">
        <v>25000000</v>
      </c>
      <c r="K14" s="51">
        <v>452</v>
      </c>
      <c r="L14" s="52">
        <v>44349</v>
      </c>
      <c r="M14" s="47" t="s">
        <v>142</v>
      </c>
      <c r="N14" s="52">
        <v>44348</v>
      </c>
      <c r="O14" s="52">
        <v>44355</v>
      </c>
      <c r="P14" s="53">
        <v>150</v>
      </c>
      <c r="Q14" s="52">
        <v>44507</v>
      </c>
      <c r="R14" s="30"/>
      <c r="S14" s="31"/>
      <c r="T14" s="29"/>
    </row>
    <row r="15" spans="1:20" ht="27" customHeight="1" x14ac:dyDescent="0.25">
      <c r="A15" s="48">
        <v>6</v>
      </c>
      <c r="B15" s="28" t="s">
        <v>20</v>
      </c>
      <c r="C15" s="53">
        <v>2596049</v>
      </c>
      <c r="D15" s="45" t="s">
        <v>24</v>
      </c>
      <c r="E15" s="47" t="s">
        <v>91</v>
      </c>
      <c r="F15" s="45" t="s">
        <v>25</v>
      </c>
      <c r="G15" s="47" t="s">
        <v>92</v>
      </c>
      <c r="H15" s="46" t="s">
        <v>93</v>
      </c>
      <c r="I15" s="49" t="s">
        <v>129</v>
      </c>
      <c r="J15" s="50">
        <v>25000000</v>
      </c>
      <c r="K15" s="51">
        <v>498</v>
      </c>
      <c r="L15" s="52">
        <v>44370</v>
      </c>
      <c r="M15" s="47" t="s">
        <v>46</v>
      </c>
      <c r="N15" s="52">
        <v>44370</v>
      </c>
      <c r="O15" s="54" t="s">
        <v>140</v>
      </c>
      <c r="P15" s="53">
        <v>150</v>
      </c>
      <c r="Q15" s="54" t="s">
        <v>140</v>
      </c>
      <c r="R15" s="30"/>
      <c r="S15" s="31"/>
      <c r="T15" s="29"/>
    </row>
    <row r="16" spans="1:20" ht="33.75" x14ac:dyDescent="0.25">
      <c r="A16" s="48">
        <v>6</v>
      </c>
      <c r="B16" s="28" t="s">
        <v>20</v>
      </c>
      <c r="C16" s="53">
        <v>2582347</v>
      </c>
      <c r="D16" s="45" t="s">
        <v>24</v>
      </c>
      <c r="E16" s="46" t="s">
        <v>94</v>
      </c>
      <c r="F16" s="45" t="s">
        <v>25</v>
      </c>
      <c r="G16" s="46" t="s">
        <v>95</v>
      </c>
      <c r="H16" s="46" t="s">
        <v>96</v>
      </c>
      <c r="I16" s="49" t="s">
        <v>130</v>
      </c>
      <c r="J16" s="50">
        <v>35000000</v>
      </c>
      <c r="K16" s="51">
        <v>470</v>
      </c>
      <c r="L16" s="52">
        <v>44358</v>
      </c>
      <c r="M16" s="47" t="s">
        <v>47</v>
      </c>
      <c r="N16" s="52">
        <v>44358</v>
      </c>
      <c r="O16" s="52">
        <v>44358</v>
      </c>
      <c r="P16" s="53">
        <v>150</v>
      </c>
      <c r="Q16" s="52">
        <v>44510</v>
      </c>
      <c r="R16" s="30"/>
      <c r="S16" s="31"/>
      <c r="T16" s="29"/>
    </row>
    <row r="17" spans="1:20" ht="22.5" x14ac:dyDescent="0.25">
      <c r="A17" s="48">
        <v>6</v>
      </c>
      <c r="B17" s="28" t="s">
        <v>20</v>
      </c>
      <c r="C17" s="53">
        <v>2599263</v>
      </c>
      <c r="D17" s="45" t="s">
        <v>24</v>
      </c>
      <c r="E17" s="46" t="s">
        <v>97</v>
      </c>
      <c r="F17" s="45" t="s">
        <v>25</v>
      </c>
      <c r="G17" s="46" t="s">
        <v>86</v>
      </c>
      <c r="H17" s="46" t="s">
        <v>98</v>
      </c>
      <c r="I17" s="49" t="s">
        <v>44</v>
      </c>
      <c r="J17" s="50">
        <v>20000000</v>
      </c>
      <c r="K17" s="51">
        <v>486</v>
      </c>
      <c r="L17" s="52">
        <v>44368</v>
      </c>
      <c r="M17" s="47" t="s">
        <v>45</v>
      </c>
      <c r="N17" s="52">
        <v>44365</v>
      </c>
      <c r="O17" s="52">
        <v>44371</v>
      </c>
      <c r="P17" s="53">
        <v>150</v>
      </c>
      <c r="Q17" s="52">
        <v>44523</v>
      </c>
      <c r="R17" s="30"/>
      <c r="S17" s="31"/>
      <c r="T17" s="29"/>
    </row>
    <row r="18" spans="1:20" ht="33.75" x14ac:dyDescent="0.25">
      <c r="A18" s="48">
        <v>6</v>
      </c>
      <c r="B18" s="28" t="s">
        <v>20</v>
      </c>
      <c r="C18" s="53">
        <v>2588287</v>
      </c>
      <c r="D18" s="45" t="s">
        <v>42</v>
      </c>
      <c r="E18" s="46" t="s">
        <v>99</v>
      </c>
      <c r="F18" s="45" t="s">
        <v>25</v>
      </c>
      <c r="G18" s="46" t="s">
        <v>100</v>
      </c>
      <c r="H18" s="46" t="s">
        <v>101</v>
      </c>
      <c r="I18" s="49" t="s">
        <v>131</v>
      </c>
      <c r="J18" s="50">
        <v>90000000</v>
      </c>
      <c r="K18" s="51">
        <v>475</v>
      </c>
      <c r="L18" s="52">
        <v>44364</v>
      </c>
      <c r="M18" s="47" t="s">
        <v>143</v>
      </c>
      <c r="N18" s="52">
        <v>44363</v>
      </c>
      <c r="O18" s="52">
        <v>44365</v>
      </c>
      <c r="P18" s="53">
        <v>180</v>
      </c>
      <c r="Q18" s="52">
        <v>44547</v>
      </c>
      <c r="R18" s="30"/>
      <c r="S18" s="31"/>
      <c r="T18" s="29"/>
    </row>
    <row r="19" spans="1:20" ht="33.75" x14ac:dyDescent="0.25">
      <c r="A19" s="48">
        <v>6</v>
      </c>
      <c r="B19" s="28" t="s">
        <v>20</v>
      </c>
      <c r="C19" s="53">
        <v>2582223</v>
      </c>
      <c r="D19" s="45" t="s">
        <v>24</v>
      </c>
      <c r="E19" s="47" t="s">
        <v>102</v>
      </c>
      <c r="F19" s="45" t="s">
        <v>25</v>
      </c>
      <c r="G19" s="47" t="s">
        <v>103</v>
      </c>
      <c r="H19" s="46" t="s">
        <v>104</v>
      </c>
      <c r="I19" s="49" t="s">
        <v>132</v>
      </c>
      <c r="J19" s="50">
        <v>35000000</v>
      </c>
      <c r="K19" s="51">
        <v>497</v>
      </c>
      <c r="L19" s="52">
        <v>44370</v>
      </c>
      <c r="M19" s="47" t="s">
        <v>144</v>
      </c>
      <c r="N19" s="52">
        <v>44365</v>
      </c>
      <c r="O19" s="54" t="s">
        <v>140</v>
      </c>
      <c r="P19" s="53">
        <v>150</v>
      </c>
      <c r="Q19" s="54" t="s">
        <v>140</v>
      </c>
      <c r="R19" s="30"/>
      <c r="S19" s="31"/>
      <c r="T19" s="29"/>
    </row>
    <row r="20" spans="1:20" ht="22.5" x14ac:dyDescent="0.25">
      <c r="A20" s="48">
        <v>6</v>
      </c>
      <c r="B20" s="28" t="s">
        <v>20</v>
      </c>
      <c r="C20" s="53">
        <v>2548063</v>
      </c>
      <c r="D20" s="45" t="s">
        <v>24</v>
      </c>
      <c r="E20" s="46" t="s">
        <v>105</v>
      </c>
      <c r="F20" s="45" t="s">
        <v>25</v>
      </c>
      <c r="G20" s="46" t="s">
        <v>106</v>
      </c>
      <c r="H20" s="46" t="s">
        <v>50</v>
      </c>
      <c r="I20" s="49" t="s">
        <v>133</v>
      </c>
      <c r="J20" s="50">
        <v>30000000</v>
      </c>
      <c r="K20" s="51">
        <v>449</v>
      </c>
      <c r="L20" s="52">
        <v>44348</v>
      </c>
      <c r="M20" s="47" t="s">
        <v>47</v>
      </c>
      <c r="N20" s="52">
        <v>44348</v>
      </c>
      <c r="O20" s="52">
        <v>44357</v>
      </c>
      <c r="P20" s="53">
        <v>150</v>
      </c>
      <c r="Q20" s="52">
        <v>44509</v>
      </c>
      <c r="R20" s="30"/>
      <c r="S20" s="31"/>
      <c r="T20" s="29"/>
    </row>
    <row r="21" spans="1:20" ht="27" customHeight="1" x14ac:dyDescent="0.25">
      <c r="A21" s="48">
        <v>6</v>
      </c>
      <c r="B21" s="28" t="s">
        <v>20</v>
      </c>
      <c r="C21" s="53">
        <v>2596550</v>
      </c>
      <c r="D21" s="45" t="s">
        <v>43</v>
      </c>
      <c r="E21" s="46" t="s">
        <v>107</v>
      </c>
      <c r="F21" s="45" t="s">
        <v>25</v>
      </c>
      <c r="G21" s="46" t="s">
        <v>108</v>
      </c>
      <c r="H21" s="46" t="s">
        <v>109</v>
      </c>
      <c r="I21" s="49" t="s">
        <v>134</v>
      </c>
      <c r="J21" s="50">
        <v>40000000</v>
      </c>
      <c r="K21" s="51">
        <v>485</v>
      </c>
      <c r="L21" s="52">
        <v>44365</v>
      </c>
      <c r="M21" s="47" t="s">
        <v>145</v>
      </c>
      <c r="N21" s="52">
        <v>44365</v>
      </c>
      <c r="O21" s="52">
        <v>44365</v>
      </c>
      <c r="P21" s="53">
        <v>365</v>
      </c>
      <c r="Q21" s="52">
        <v>44729</v>
      </c>
      <c r="R21" s="30"/>
      <c r="S21" s="31"/>
      <c r="T21" s="29"/>
    </row>
    <row r="22" spans="1:20" ht="22.5" x14ac:dyDescent="0.25">
      <c r="A22" s="48">
        <v>6</v>
      </c>
      <c r="B22" s="28" t="s">
        <v>20</v>
      </c>
      <c r="C22" s="53">
        <v>2580492</v>
      </c>
      <c r="D22" s="45" t="s">
        <v>24</v>
      </c>
      <c r="E22" s="46" t="s">
        <v>110</v>
      </c>
      <c r="F22" s="45" t="s">
        <v>25</v>
      </c>
      <c r="G22" s="46" t="s">
        <v>111</v>
      </c>
      <c r="H22" s="46" t="s">
        <v>112</v>
      </c>
      <c r="I22" s="49" t="s">
        <v>135</v>
      </c>
      <c r="J22" s="50">
        <v>25000000</v>
      </c>
      <c r="K22" s="51">
        <v>492</v>
      </c>
      <c r="L22" s="52">
        <v>44369</v>
      </c>
      <c r="M22" s="47" t="s">
        <v>141</v>
      </c>
      <c r="N22" s="52">
        <v>44368</v>
      </c>
      <c r="O22" s="52">
        <v>44370</v>
      </c>
      <c r="P22" s="53">
        <v>150</v>
      </c>
      <c r="Q22" s="52">
        <v>44522</v>
      </c>
      <c r="R22" s="30"/>
      <c r="S22" s="31"/>
      <c r="T22" s="29"/>
    </row>
    <row r="23" spans="1:20" ht="27" customHeight="1" x14ac:dyDescent="0.25">
      <c r="A23" s="48">
        <v>6</v>
      </c>
      <c r="B23" s="28" t="s">
        <v>20</v>
      </c>
      <c r="C23" s="53">
        <v>2604630</v>
      </c>
      <c r="D23" s="45" t="s">
        <v>113</v>
      </c>
      <c r="E23" s="47" t="s">
        <v>114</v>
      </c>
      <c r="F23" s="45" t="s">
        <v>25</v>
      </c>
      <c r="G23" s="47" t="s">
        <v>115</v>
      </c>
      <c r="H23" s="46" t="s">
        <v>116</v>
      </c>
      <c r="I23" s="49" t="s">
        <v>136</v>
      </c>
      <c r="J23" s="50">
        <v>717260255</v>
      </c>
      <c r="K23" s="51">
        <v>494</v>
      </c>
      <c r="L23" s="52">
        <v>44369</v>
      </c>
      <c r="M23" s="47" t="s">
        <v>146</v>
      </c>
      <c r="N23" s="52">
        <v>44369</v>
      </c>
      <c r="O23" s="54" t="s">
        <v>140</v>
      </c>
      <c r="P23" s="53">
        <v>210</v>
      </c>
      <c r="Q23" s="54" t="s">
        <v>140</v>
      </c>
      <c r="R23" s="30"/>
      <c r="S23" s="31"/>
      <c r="T23" s="29"/>
    </row>
    <row r="24" spans="1:20" ht="22.5" x14ac:dyDescent="0.25">
      <c r="A24" s="48">
        <v>6</v>
      </c>
      <c r="B24" s="28" t="s">
        <v>20</v>
      </c>
      <c r="C24" s="53">
        <v>2561754</v>
      </c>
      <c r="D24" s="45" t="s">
        <v>24</v>
      </c>
      <c r="E24" s="46" t="s">
        <v>117</v>
      </c>
      <c r="F24" s="45" t="s">
        <v>25</v>
      </c>
      <c r="G24" s="46" t="s">
        <v>118</v>
      </c>
      <c r="H24" s="46" t="s">
        <v>119</v>
      </c>
      <c r="I24" s="49" t="s">
        <v>137</v>
      </c>
      <c r="J24" s="50">
        <v>30000000</v>
      </c>
      <c r="K24" s="51">
        <v>457</v>
      </c>
      <c r="L24" s="52">
        <v>44351</v>
      </c>
      <c r="M24" s="47" t="s">
        <v>46</v>
      </c>
      <c r="N24" s="52">
        <v>44350</v>
      </c>
      <c r="O24" s="52">
        <v>44356</v>
      </c>
      <c r="P24" s="53">
        <v>150</v>
      </c>
      <c r="Q24" s="52">
        <v>44508</v>
      </c>
      <c r="R24" s="30"/>
      <c r="S24" s="31"/>
      <c r="T24" s="29"/>
    </row>
    <row r="25" spans="1:20" ht="37.5" customHeight="1" x14ac:dyDescent="0.25">
      <c r="A25" s="48">
        <v>6</v>
      </c>
      <c r="B25" s="28" t="s">
        <v>20</v>
      </c>
      <c r="C25" s="53">
        <v>2540356</v>
      </c>
      <c r="D25" s="45" t="s">
        <v>24</v>
      </c>
      <c r="E25" s="46" t="s">
        <v>120</v>
      </c>
      <c r="F25" s="45" t="s">
        <v>25</v>
      </c>
      <c r="G25" s="46" t="s">
        <v>121</v>
      </c>
      <c r="H25" s="46" t="s">
        <v>122</v>
      </c>
      <c r="I25" s="49" t="s">
        <v>138</v>
      </c>
      <c r="J25" s="50">
        <v>25000000</v>
      </c>
      <c r="K25" s="51">
        <v>451</v>
      </c>
      <c r="L25" s="52">
        <v>44348</v>
      </c>
      <c r="M25" s="47" t="s">
        <v>142</v>
      </c>
      <c r="N25" s="52">
        <v>44348</v>
      </c>
      <c r="O25" s="52">
        <v>44351</v>
      </c>
      <c r="P25" s="53">
        <v>150</v>
      </c>
      <c r="Q25" s="52">
        <v>44503</v>
      </c>
      <c r="R25" s="30"/>
      <c r="S25" s="31"/>
      <c r="T25" s="29"/>
    </row>
    <row r="26" spans="1:20" s="10" customFormat="1" ht="15" customHeight="1" x14ac:dyDescent="0.25">
      <c r="A26" s="18" t="s">
        <v>61</v>
      </c>
      <c r="B26" s="18"/>
      <c r="C26" s="18"/>
      <c r="D26" s="18"/>
      <c r="E26" s="18"/>
      <c r="F26" s="18"/>
      <c r="G26" s="18"/>
      <c r="H26" s="18"/>
      <c r="I26" s="18"/>
      <c r="J26" s="18"/>
      <c r="K26" s="18"/>
      <c r="L26" s="18"/>
      <c r="M26" s="18"/>
      <c r="N26" s="18"/>
      <c r="O26" s="18"/>
      <c r="P26" s="18"/>
      <c r="Q26" s="18"/>
      <c r="R26" s="18"/>
      <c r="S26" s="18"/>
      <c r="T26" s="18"/>
    </row>
  </sheetData>
  <mergeCells count="19">
    <mergeCell ref="T2:T3"/>
    <mergeCell ref="J2:J3"/>
    <mergeCell ref="K2:K3"/>
    <mergeCell ref="L2:L3"/>
    <mergeCell ref="M2:M3"/>
    <mergeCell ref="N2:N3"/>
    <mergeCell ref="O2:Q2"/>
    <mergeCell ref="A1:E1"/>
    <mergeCell ref="F1:T1"/>
    <mergeCell ref="A2:A3"/>
    <mergeCell ref="B2:B3"/>
    <mergeCell ref="C2:C3"/>
    <mergeCell ref="D2:D3"/>
    <mergeCell ref="E2:E3"/>
    <mergeCell ref="F2:F3"/>
    <mergeCell ref="G2:G3"/>
    <mergeCell ref="I2:I3"/>
    <mergeCell ref="R2:R3"/>
    <mergeCell ref="S2:S3"/>
  </mergeCells>
  <conditionalFormatting sqref="C4:C25">
    <cfRule type="duplicateValues" dxfId="0" priority="1"/>
  </conditionalFormatting>
  <dataValidations count="1">
    <dataValidation type="textLength" allowBlank="1" showInputMessage="1" showErrorMessage="1" errorTitle="Entrada no válida" error="Escriba un texto  Maximo 30 Caracteres" promptTitle="Cualquier contenido Maximo 30 Caracteres" sqref="F4:F25 D4:D25"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
  <sheetViews>
    <sheetView showGridLines="0" zoomScale="70" zoomScaleNormal="70" workbookViewId="0">
      <pane ySplit="2" topLeftCell="A3" activePane="bottomLeft" state="frozen"/>
      <selection pane="bottomLeft" activeCell="E19" sqref="E19"/>
    </sheetView>
  </sheetViews>
  <sheetFormatPr baseColWidth="10" defaultRowHeight="12.75" x14ac:dyDescent="0.2"/>
  <cols>
    <col min="1" max="1" width="5.140625" style="5" bestFit="1" customWidth="1"/>
    <col min="2" max="2" width="16.85546875" style="6" customWidth="1"/>
    <col min="3" max="3" width="15.5703125" style="6" customWidth="1"/>
    <col min="4" max="4" width="19.5703125" style="6" customWidth="1"/>
    <col min="5" max="5" width="24.5703125" style="6" customWidth="1"/>
    <col min="6" max="6" width="22.140625" style="6" bestFit="1" customWidth="1"/>
    <col min="7" max="7" width="17.5703125" style="6" bestFit="1" customWidth="1"/>
    <col min="8" max="8" width="20.42578125" style="9" bestFit="1" customWidth="1"/>
    <col min="9" max="9" width="14" style="6" customWidth="1"/>
    <col min="10" max="10" width="16.7109375" style="6" customWidth="1"/>
    <col min="11" max="11" width="15.85546875" style="9" customWidth="1"/>
    <col min="12" max="12" width="19.5703125" style="6" customWidth="1"/>
    <col min="13" max="13" width="19.42578125" style="6" customWidth="1"/>
    <col min="14" max="14" width="20.28515625" style="9" customWidth="1"/>
    <col min="15" max="15" width="13.28515625" style="9" customWidth="1"/>
    <col min="16" max="16" width="16" style="6" customWidth="1"/>
    <col min="17" max="17" width="16.7109375" style="6" customWidth="1"/>
    <col min="18" max="16384" width="11.42578125" style="5"/>
  </cols>
  <sheetData>
    <row r="1" spans="1:23" ht="106.5" customHeight="1" thickBot="1" x14ac:dyDescent="0.25">
      <c r="A1" s="97"/>
      <c r="B1" s="98"/>
      <c r="C1" s="99"/>
      <c r="D1" s="94" t="s">
        <v>60</v>
      </c>
      <c r="E1" s="95"/>
      <c r="F1" s="95"/>
      <c r="G1" s="95"/>
      <c r="H1" s="95"/>
      <c r="I1" s="95"/>
      <c r="J1" s="95"/>
      <c r="K1" s="95"/>
      <c r="L1" s="95"/>
      <c r="M1" s="95"/>
      <c r="N1" s="95"/>
      <c r="O1" s="95"/>
      <c r="P1" s="95"/>
      <c r="Q1" s="96"/>
      <c r="R1" s="4"/>
      <c r="S1" s="4"/>
      <c r="T1" s="4"/>
      <c r="U1" s="4"/>
      <c r="V1" s="4"/>
      <c r="W1" s="4"/>
    </row>
    <row r="2" spans="1:23" s="12" customFormat="1" ht="74.25" customHeight="1" thickBot="1" x14ac:dyDescent="0.3">
      <c r="A2" s="15" t="s">
        <v>12</v>
      </c>
      <c r="B2" s="14" t="s">
        <v>0</v>
      </c>
      <c r="C2" s="14" t="s">
        <v>1</v>
      </c>
      <c r="D2" s="14" t="s">
        <v>21</v>
      </c>
      <c r="E2" s="14" t="s">
        <v>22</v>
      </c>
      <c r="F2" s="14" t="s">
        <v>2</v>
      </c>
      <c r="G2" s="14" t="s">
        <v>3</v>
      </c>
      <c r="H2" s="14" t="s">
        <v>4</v>
      </c>
      <c r="I2" s="14" t="s">
        <v>23</v>
      </c>
      <c r="J2" s="14" t="s">
        <v>5</v>
      </c>
      <c r="K2" s="16" t="s">
        <v>6</v>
      </c>
      <c r="L2" s="14" t="s">
        <v>7</v>
      </c>
      <c r="M2" s="14" t="s">
        <v>8</v>
      </c>
      <c r="N2" s="14" t="s">
        <v>9</v>
      </c>
      <c r="O2" s="14" t="s">
        <v>26</v>
      </c>
      <c r="P2" s="14" t="s">
        <v>10</v>
      </c>
      <c r="Q2" s="17" t="s">
        <v>11</v>
      </c>
    </row>
    <row r="3" spans="1:23" s="13" customFormat="1" ht="24" customHeight="1" x14ac:dyDescent="0.25">
      <c r="A3" s="33">
        <v>1</v>
      </c>
      <c r="B3" s="55">
        <v>2021</v>
      </c>
      <c r="C3" s="35">
        <v>2316041</v>
      </c>
      <c r="D3" s="56" t="s">
        <v>24</v>
      </c>
      <c r="E3" s="56" t="s">
        <v>24</v>
      </c>
      <c r="F3" s="36" t="s">
        <v>147</v>
      </c>
      <c r="G3" s="37">
        <v>44349</v>
      </c>
      <c r="H3" s="57">
        <v>0</v>
      </c>
      <c r="I3" s="74">
        <v>0</v>
      </c>
      <c r="J3" s="57">
        <v>0</v>
      </c>
      <c r="K3" s="34">
        <v>0</v>
      </c>
      <c r="L3" s="38">
        <v>54000000</v>
      </c>
      <c r="M3" s="38">
        <v>0</v>
      </c>
      <c r="N3" s="38">
        <v>16200000</v>
      </c>
      <c r="O3" s="58">
        <v>0</v>
      </c>
      <c r="P3" s="59">
        <v>0</v>
      </c>
      <c r="Q3" s="60">
        <v>44347</v>
      </c>
    </row>
    <row r="4" spans="1:23" s="13" customFormat="1" ht="24" customHeight="1" x14ac:dyDescent="0.25">
      <c r="A4" s="19">
        <v>2</v>
      </c>
      <c r="B4" s="61">
        <v>2021</v>
      </c>
      <c r="C4" s="24">
        <v>2304093</v>
      </c>
      <c r="D4" s="62" t="s">
        <v>24</v>
      </c>
      <c r="E4" s="62" t="s">
        <v>24</v>
      </c>
      <c r="F4" s="25" t="s">
        <v>147</v>
      </c>
      <c r="G4" s="26">
        <v>44350</v>
      </c>
      <c r="H4" s="63">
        <v>0</v>
      </c>
      <c r="I4" s="73">
        <v>0</v>
      </c>
      <c r="J4" s="63">
        <v>0</v>
      </c>
      <c r="K4" s="23">
        <v>0</v>
      </c>
      <c r="L4" s="27">
        <v>48000000</v>
      </c>
      <c r="M4" s="27">
        <v>0</v>
      </c>
      <c r="N4" s="27">
        <v>16000000</v>
      </c>
      <c r="O4" s="64">
        <v>0</v>
      </c>
      <c r="P4" s="65">
        <v>0</v>
      </c>
      <c r="Q4" s="66">
        <v>44344</v>
      </c>
    </row>
    <row r="5" spans="1:23" s="13" customFormat="1" ht="24" customHeight="1" x14ac:dyDescent="0.25">
      <c r="A5" s="19">
        <v>3</v>
      </c>
      <c r="B5" s="61">
        <v>2021</v>
      </c>
      <c r="C5" s="24">
        <v>2302091</v>
      </c>
      <c r="D5" s="62" t="s">
        <v>24</v>
      </c>
      <c r="E5" s="62" t="s">
        <v>24</v>
      </c>
      <c r="F5" s="25" t="s">
        <v>147</v>
      </c>
      <c r="G5" s="26">
        <v>44357</v>
      </c>
      <c r="H5" s="63">
        <v>0</v>
      </c>
      <c r="I5" s="73">
        <v>0</v>
      </c>
      <c r="J5" s="63">
        <v>0</v>
      </c>
      <c r="K5" s="23">
        <v>0</v>
      </c>
      <c r="L5" s="27">
        <v>42000000</v>
      </c>
      <c r="M5" s="27">
        <v>0</v>
      </c>
      <c r="N5" s="27">
        <v>22866667</v>
      </c>
      <c r="O5" s="64">
        <v>0</v>
      </c>
      <c r="P5" s="65">
        <v>0</v>
      </c>
      <c r="Q5" s="66">
        <v>44356</v>
      </c>
    </row>
    <row r="6" spans="1:23" s="13" customFormat="1" ht="24" customHeight="1" x14ac:dyDescent="0.25">
      <c r="A6" s="19">
        <v>4</v>
      </c>
      <c r="B6" s="61">
        <v>2021</v>
      </c>
      <c r="C6" s="24">
        <v>2218591</v>
      </c>
      <c r="D6" s="62" t="s">
        <v>24</v>
      </c>
      <c r="E6" s="62" t="s">
        <v>24</v>
      </c>
      <c r="F6" s="25" t="s">
        <v>48</v>
      </c>
      <c r="G6" s="26">
        <v>44355</v>
      </c>
      <c r="H6" s="63">
        <v>0</v>
      </c>
      <c r="I6" s="73">
        <v>0</v>
      </c>
      <c r="J6" s="63">
        <v>544</v>
      </c>
      <c r="K6" s="23">
        <v>461</v>
      </c>
      <c r="L6" s="27">
        <v>24000000</v>
      </c>
      <c r="M6" s="27">
        <v>12000000</v>
      </c>
      <c r="N6" s="27">
        <v>36000000</v>
      </c>
      <c r="O6" s="64">
        <v>0</v>
      </c>
      <c r="P6" s="65">
        <v>60</v>
      </c>
      <c r="Q6" s="66">
        <v>44416</v>
      </c>
    </row>
    <row r="7" spans="1:23" s="13" customFormat="1" ht="24" customHeight="1" x14ac:dyDescent="0.25">
      <c r="A7" s="19">
        <v>5</v>
      </c>
      <c r="B7" s="61">
        <v>2021</v>
      </c>
      <c r="C7" s="24">
        <v>2209569</v>
      </c>
      <c r="D7" s="62" t="s">
        <v>24</v>
      </c>
      <c r="E7" s="62" t="s">
        <v>24</v>
      </c>
      <c r="F7" s="25" t="s">
        <v>147</v>
      </c>
      <c r="G7" s="26">
        <v>44357</v>
      </c>
      <c r="H7" s="63">
        <v>0</v>
      </c>
      <c r="I7" s="73">
        <v>0</v>
      </c>
      <c r="J7" s="63">
        <v>0</v>
      </c>
      <c r="K7" s="23">
        <v>0</v>
      </c>
      <c r="L7" s="27">
        <v>63000000</v>
      </c>
      <c r="M7" s="27">
        <v>0</v>
      </c>
      <c r="N7" s="27">
        <v>38100000</v>
      </c>
      <c r="O7" s="64">
        <v>0</v>
      </c>
      <c r="P7" s="65">
        <v>0</v>
      </c>
      <c r="Q7" s="66">
        <v>44356</v>
      </c>
    </row>
    <row r="8" spans="1:23" s="13" customFormat="1" ht="24" customHeight="1" x14ac:dyDescent="0.25">
      <c r="A8" s="19">
        <v>6</v>
      </c>
      <c r="B8" s="61">
        <v>2020</v>
      </c>
      <c r="C8" s="24">
        <v>1978165</v>
      </c>
      <c r="D8" s="62" t="s">
        <v>148</v>
      </c>
      <c r="E8" s="62" t="s">
        <v>148</v>
      </c>
      <c r="F8" s="25" t="s">
        <v>48</v>
      </c>
      <c r="G8" s="26">
        <v>44363</v>
      </c>
      <c r="H8" s="63">
        <v>0</v>
      </c>
      <c r="I8" s="73">
        <v>0</v>
      </c>
      <c r="J8" s="63">
        <v>557</v>
      </c>
      <c r="K8" s="23">
        <v>476</v>
      </c>
      <c r="L8" s="27">
        <v>60000000</v>
      </c>
      <c r="M8" s="27">
        <v>30000000</v>
      </c>
      <c r="N8" s="27">
        <v>90000000</v>
      </c>
      <c r="O8" s="64">
        <v>0</v>
      </c>
      <c r="P8" s="65">
        <v>180</v>
      </c>
      <c r="Q8" s="66">
        <v>44549</v>
      </c>
    </row>
    <row r="9" spans="1:23" s="13" customFormat="1" ht="24" customHeight="1" x14ac:dyDescent="0.25">
      <c r="A9" s="19">
        <v>7</v>
      </c>
      <c r="B9" s="61">
        <v>2021</v>
      </c>
      <c r="C9" s="24">
        <v>2323426</v>
      </c>
      <c r="D9" s="62" t="s">
        <v>24</v>
      </c>
      <c r="E9" s="62" t="s">
        <v>24</v>
      </c>
      <c r="F9" s="25" t="s">
        <v>149</v>
      </c>
      <c r="G9" s="26">
        <v>44371</v>
      </c>
      <c r="H9" s="63">
        <v>0</v>
      </c>
      <c r="I9" s="73">
        <v>0</v>
      </c>
      <c r="J9" s="63">
        <v>0</v>
      </c>
      <c r="K9" s="23">
        <v>0</v>
      </c>
      <c r="L9" s="27">
        <v>24000000</v>
      </c>
      <c r="M9" s="27">
        <v>0</v>
      </c>
      <c r="N9" s="27">
        <v>24000000</v>
      </c>
      <c r="O9" s="64">
        <v>23</v>
      </c>
      <c r="P9" s="65">
        <v>0</v>
      </c>
      <c r="Q9" s="66">
        <v>44504</v>
      </c>
    </row>
    <row r="10" spans="1:23" s="13" customFormat="1" ht="24" customHeight="1" x14ac:dyDescent="0.25">
      <c r="A10" s="19">
        <v>8</v>
      </c>
      <c r="B10" s="61">
        <v>2021</v>
      </c>
      <c r="C10" s="24">
        <v>2362421</v>
      </c>
      <c r="D10" s="62" t="s">
        <v>24</v>
      </c>
      <c r="E10" s="62" t="s">
        <v>24</v>
      </c>
      <c r="F10" s="25" t="s">
        <v>49</v>
      </c>
      <c r="G10" s="26">
        <v>44375</v>
      </c>
      <c r="H10" s="63">
        <v>65739736</v>
      </c>
      <c r="I10" s="73">
        <v>1</v>
      </c>
      <c r="J10" s="63">
        <v>0</v>
      </c>
      <c r="K10" s="23">
        <v>0</v>
      </c>
      <c r="L10" s="27">
        <v>17500000</v>
      </c>
      <c r="M10" s="27">
        <v>0</v>
      </c>
      <c r="N10" s="27">
        <v>9833333</v>
      </c>
      <c r="O10" s="64">
        <v>0</v>
      </c>
      <c r="P10" s="65">
        <v>0</v>
      </c>
      <c r="Q10" s="66">
        <v>44494</v>
      </c>
    </row>
    <row r="11" spans="1:23" s="13" customFormat="1" ht="24" customHeight="1" thickBot="1" x14ac:dyDescent="0.3">
      <c r="A11" s="39">
        <v>9</v>
      </c>
      <c r="B11" s="67">
        <v>2021</v>
      </c>
      <c r="C11" s="41">
        <v>2259972</v>
      </c>
      <c r="D11" s="68" t="s">
        <v>24</v>
      </c>
      <c r="E11" s="68" t="s">
        <v>24</v>
      </c>
      <c r="F11" s="42" t="s">
        <v>147</v>
      </c>
      <c r="G11" s="43">
        <v>44375</v>
      </c>
      <c r="H11" s="69">
        <v>0</v>
      </c>
      <c r="I11" s="75">
        <v>0</v>
      </c>
      <c r="J11" s="69">
        <v>0</v>
      </c>
      <c r="K11" s="40">
        <v>0</v>
      </c>
      <c r="L11" s="44">
        <v>45500000</v>
      </c>
      <c r="M11" s="44">
        <v>0</v>
      </c>
      <c r="N11" s="44">
        <v>27533333</v>
      </c>
      <c r="O11" s="70">
        <v>0</v>
      </c>
      <c r="P11" s="71">
        <v>0</v>
      </c>
      <c r="Q11" s="72">
        <v>44362</v>
      </c>
    </row>
    <row r="12" spans="1:23" x14ac:dyDescent="0.2">
      <c r="A12" s="100" t="s">
        <v>62</v>
      </c>
      <c r="B12" s="101"/>
      <c r="C12" s="101"/>
      <c r="D12" s="101"/>
      <c r="E12" s="101"/>
      <c r="F12" s="101"/>
      <c r="G12" s="101"/>
      <c r="H12" s="101"/>
      <c r="I12" s="101"/>
      <c r="J12" s="101"/>
      <c r="K12" s="101"/>
      <c r="L12" s="101"/>
      <c r="M12" s="101"/>
      <c r="N12" s="101"/>
      <c r="O12" s="101"/>
      <c r="P12" s="101"/>
      <c r="Q12" s="101"/>
    </row>
  </sheetData>
  <mergeCells count="3">
    <mergeCell ref="D1:Q1"/>
    <mergeCell ref="A1:C1"/>
    <mergeCell ref="A12:Q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Junio 2021</vt:lpstr>
      <vt:lpstr>Novedades Junio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2021-07-13T19:24:01Z</dcterms:modified>
</cp:coreProperties>
</file>